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FIS-NAS-01\upload\US02430\"/>
    </mc:Choice>
  </mc:AlternateContent>
  <bookViews>
    <workbookView xWindow="0" yWindow="0" windowWidth="20490" windowHeight="7530"/>
  </bookViews>
  <sheets>
    <sheet name="収納金報告書(控）" sheetId="1" r:id="rId1"/>
    <sheet name="収納金報告書 (正)" sheetId="2" r:id="rId2"/>
    <sheet name="収納金報告書 (副)" sheetId="3" r:id="rId3"/>
  </sheets>
  <definedNames>
    <definedName name="_xlnm.Print_Area" localSheetId="1">'収納金報告書 (正)'!$A$1:$I$33</definedName>
    <definedName name="_xlnm.Print_Area" localSheetId="2">'収納金報告書 (副)'!$A$1:$I$33</definedName>
    <definedName name="_xlnm.Print_Area" localSheetId="0">'収納金報告書(控）'!$A$1:$I$33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F25" i="3"/>
  <c r="G25" i="3"/>
  <c r="H25" i="3"/>
  <c r="E26" i="3"/>
  <c r="F26" i="3"/>
  <c r="G26" i="3"/>
  <c r="H26" i="3"/>
  <c r="E25" i="2"/>
  <c r="F25" i="2"/>
  <c r="G25" i="2"/>
  <c r="H25" i="2"/>
  <c r="E26" i="2"/>
  <c r="F26" i="2"/>
  <c r="G26" i="2"/>
  <c r="H26" i="2"/>
  <c r="F1" i="3" l="1"/>
  <c r="D1" i="3"/>
  <c r="E28" i="3"/>
  <c r="D28" i="3"/>
  <c r="F10" i="2"/>
  <c r="E28" i="2"/>
  <c r="D28" i="2"/>
  <c r="F1" i="2"/>
  <c r="D1" i="2"/>
  <c r="D6" i="3"/>
  <c r="E6" i="3"/>
  <c r="F6" i="3"/>
  <c r="G6" i="3"/>
  <c r="D7" i="3"/>
  <c r="E7" i="3"/>
  <c r="F7" i="3"/>
  <c r="G7" i="3"/>
  <c r="D8" i="3"/>
  <c r="E8" i="3"/>
  <c r="F8" i="3"/>
  <c r="G8" i="3"/>
  <c r="D9" i="3"/>
  <c r="E9" i="3"/>
  <c r="F9" i="3"/>
  <c r="G9" i="3"/>
  <c r="D10" i="3"/>
  <c r="E10" i="3"/>
  <c r="F10" i="3"/>
  <c r="G10" i="3"/>
  <c r="D11" i="3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D16" i="3"/>
  <c r="E16" i="3"/>
  <c r="F16" i="3"/>
  <c r="G16" i="3"/>
  <c r="D17" i="3"/>
  <c r="E17" i="3"/>
  <c r="F17" i="3"/>
  <c r="G17" i="3"/>
  <c r="D18" i="3"/>
  <c r="D26" i="3" s="1"/>
  <c r="E18" i="3"/>
  <c r="F18" i="3"/>
  <c r="G18" i="3"/>
  <c r="D19" i="3"/>
  <c r="E19" i="3"/>
  <c r="F19" i="3"/>
  <c r="G19" i="3"/>
  <c r="D20" i="3"/>
  <c r="E20" i="3"/>
  <c r="F20" i="3"/>
  <c r="G20" i="3"/>
  <c r="D21" i="3"/>
  <c r="E21" i="3"/>
  <c r="F21" i="3"/>
  <c r="G21" i="3"/>
  <c r="D22" i="3"/>
  <c r="E22" i="3"/>
  <c r="F22" i="3"/>
  <c r="G22" i="3"/>
  <c r="D23" i="3"/>
  <c r="E23" i="3"/>
  <c r="F23" i="3"/>
  <c r="G23" i="3"/>
  <c r="D24" i="3"/>
  <c r="E24" i="3"/>
  <c r="F24" i="3"/>
  <c r="G24" i="3"/>
  <c r="E5" i="3"/>
  <c r="F5" i="3"/>
  <c r="G5" i="3"/>
  <c r="D5" i="3"/>
  <c r="D5" i="2"/>
  <c r="E5" i="2"/>
  <c r="E6" i="2"/>
  <c r="F6" i="2"/>
  <c r="G6" i="2"/>
  <c r="E7" i="2"/>
  <c r="F7" i="2"/>
  <c r="G7" i="2"/>
  <c r="E8" i="2"/>
  <c r="F8" i="2"/>
  <c r="G8" i="2"/>
  <c r="E9" i="2"/>
  <c r="F9" i="2"/>
  <c r="G9" i="2"/>
  <c r="E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F5" i="2"/>
  <c r="G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6" i="2" l="1"/>
  <c r="D25" i="3"/>
  <c r="D25" i="2"/>
  <c r="G26" i="1"/>
  <c r="F26" i="1"/>
  <c r="E26" i="1"/>
  <c r="D26" i="1"/>
  <c r="G25" i="1"/>
  <c r="F25" i="1"/>
  <c r="E25" i="1"/>
  <c r="D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4" i="3" l="1"/>
  <c r="H24" i="2"/>
  <c r="H9" i="2"/>
  <c r="H9" i="3"/>
  <c r="H12" i="2"/>
  <c r="H12" i="3"/>
  <c r="H21" i="3"/>
  <c r="H21" i="2"/>
  <c r="H10" i="3"/>
  <c r="H10" i="2"/>
  <c r="H22" i="2"/>
  <c r="H22" i="3"/>
  <c r="H11" i="2"/>
  <c r="H11" i="3"/>
  <c r="H13" i="2"/>
  <c r="H13" i="3"/>
  <c r="H14" i="2"/>
  <c r="H14" i="3"/>
  <c r="H15" i="2"/>
  <c r="H15" i="3"/>
  <c r="H16" i="2"/>
  <c r="H16" i="3"/>
  <c r="H5" i="2"/>
  <c r="H5" i="3"/>
  <c r="H17" i="2"/>
  <c r="H17" i="3"/>
  <c r="H6" i="2"/>
  <c r="H6" i="3"/>
  <c r="H18" i="2"/>
  <c r="H18" i="3"/>
  <c r="H7" i="2"/>
  <c r="H7" i="3"/>
  <c r="H19" i="2"/>
  <c r="H19" i="3"/>
  <c r="H20" i="2"/>
  <c r="H20" i="3"/>
  <c r="H8" i="3"/>
  <c r="H8" i="2"/>
  <c r="H23" i="2"/>
  <c r="H23" i="3"/>
  <c r="J26" i="1"/>
  <c r="H26" i="1"/>
  <c r="J25" i="1"/>
  <c r="H25" i="1"/>
</calcChain>
</file>

<file path=xl/sharedStrings.xml><?xml version="1.0" encoding="utf-8"?>
<sst xmlns="http://schemas.openxmlformats.org/spreadsheetml/2006/main" count="149" uniqueCount="37">
  <si>
    <t>分　公金収納報告書（控）</t>
    <rPh sb="0" eb="1">
      <t>ブン</t>
    </rPh>
    <rPh sb="2" eb="4">
      <t>コウキン</t>
    </rPh>
    <rPh sb="4" eb="6">
      <t>シュウノウ</t>
    </rPh>
    <rPh sb="6" eb="8">
      <t>ホウコク</t>
    </rPh>
    <rPh sb="8" eb="9">
      <t>ショ</t>
    </rPh>
    <rPh sb="10" eb="11">
      <t>ヒカ</t>
    </rPh>
    <phoneticPr fontId="2"/>
  </si>
  <si>
    <t>Ｎｏ.1</t>
    <phoneticPr fontId="2"/>
  </si>
  <si>
    <t>区分</t>
    <rPh sb="0" eb="2">
      <t>クブン</t>
    </rPh>
    <phoneticPr fontId="2"/>
  </si>
  <si>
    <t>前日残高</t>
    <rPh sb="0" eb="2">
      <t>ゼンジツ</t>
    </rPh>
    <rPh sb="2" eb="4">
      <t>ザンダカ</t>
    </rPh>
    <phoneticPr fontId="2"/>
  </si>
  <si>
    <t>本日収入額</t>
    <rPh sb="0" eb="2">
      <t>ホンジツ</t>
    </rPh>
    <rPh sb="2" eb="4">
      <t>シュウニュウ</t>
    </rPh>
    <rPh sb="4" eb="5">
      <t>ガク</t>
    </rPh>
    <phoneticPr fontId="2"/>
  </si>
  <si>
    <t>指定金融機関へ振替</t>
    <rPh sb="0" eb="2">
      <t>シテイ</t>
    </rPh>
    <rPh sb="2" eb="4">
      <t>キンユウ</t>
    </rPh>
    <rPh sb="4" eb="6">
      <t>キカン</t>
    </rPh>
    <rPh sb="7" eb="9">
      <t>フリカエ</t>
    </rPh>
    <phoneticPr fontId="2"/>
  </si>
  <si>
    <t>預金残高</t>
    <rPh sb="0" eb="2">
      <t>ヨキン</t>
    </rPh>
    <rPh sb="2" eb="3">
      <t>ザン</t>
    </rPh>
    <rPh sb="3" eb="4">
      <t>タカ</t>
    </rPh>
    <phoneticPr fontId="2"/>
  </si>
  <si>
    <t>備考</t>
    <rPh sb="0" eb="2">
      <t>ビコウ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</si>
  <si>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</si>
  <si>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</si>
  <si>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ＭＴ</t>
    <phoneticPr fontId="2"/>
  </si>
  <si>
    <t>軽自税</t>
    <rPh sb="0" eb="1">
      <t>ケイ</t>
    </rPh>
    <rPh sb="1" eb="2">
      <t>ジ</t>
    </rPh>
    <rPh sb="2" eb="3">
      <t>ゼイ</t>
    </rPh>
    <phoneticPr fontId="2"/>
  </si>
  <si>
    <t>入湯税</t>
    <rPh sb="0" eb="2">
      <t>ニュウトウ</t>
    </rPh>
    <rPh sb="2" eb="3">
      <t>ゼイ</t>
    </rPh>
    <phoneticPr fontId="2"/>
  </si>
  <si>
    <t>後期高齢者</t>
    <rPh sb="0" eb="2">
      <t>コウキ</t>
    </rPh>
    <rPh sb="2" eb="4">
      <t>コウレイ</t>
    </rPh>
    <rPh sb="4" eb="5">
      <t>シャ</t>
    </rPh>
    <phoneticPr fontId="2"/>
  </si>
  <si>
    <t>保育料</t>
    <rPh sb="0" eb="2">
      <t>ホイク</t>
    </rPh>
    <rPh sb="2" eb="3">
      <t>リョウ</t>
    </rPh>
    <phoneticPr fontId="2"/>
  </si>
  <si>
    <t>放課後児童</t>
    <rPh sb="0" eb="3">
      <t>ホウカゴ</t>
    </rPh>
    <rPh sb="3" eb="5">
      <t>ジドウ</t>
    </rPh>
    <phoneticPr fontId="2"/>
  </si>
  <si>
    <t>市営住宅</t>
    <rPh sb="0" eb="2">
      <t>シエイ</t>
    </rPh>
    <rPh sb="2" eb="4">
      <t>ジュウタク</t>
    </rPh>
    <phoneticPr fontId="2"/>
  </si>
  <si>
    <t>し尿汲取</t>
    <rPh sb="1" eb="2">
      <t>ニョウ</t>
    </rPh>
    <rPh sb="2" eb="4">
      <t>クミト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</si>
  <si>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</si>
  <si>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</si>
  <si>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</si>
  <si>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収納代理店名</t>
    <rPh sb="0" eb="2">
      <t>シュウノウ</t>
    </rPh>
    <rPh sb="2" eb="4">
      <t>ダイリ</t>
    </rPh>
    <rPh sb="4" eb="5">
      <t>テン</t>
    </rPh>
    <rPh sb="5" eb="6">
      <t>メイ</t>
    </rPh>
    <phoneticPr fontId="2"/>
  </si>
  <si>
    <t>印</t>
    <rPh sb="0" eb="1">
      <t>イン</t>
    </rPh>
    <phoneticPr fontId="2"/>
  </si>
  <si>
    <t>佐賀銀行塩田支店御中</t>
    <rPh sb="0" eb="2">
      <t>サガ</t>
    </rPh>
    <rPh sb="2" eb="4">
      <t>ギンコウ</t>
    </rPh>
    <rPh sb="4" eb="6">
      <t>シオタ</t>
    </rPh>
    <rPh sb="6" eb="8">
      <t>シテン</t>
    </rPh>
    <rPh sb="8" eb="10">
      <t>オンチュウ</t>
    </rPh>
    <phoneticPr fontId="2"/>
  </si>
  <si>
    <t>嬉　　　野　　　市</t>
    <rPh sb="0" eb="1">
      <t>ウレシ</t>
    </rPh>
    <rPh sb="4" eb="5">
      <t>ノ</t>
    </rPh>
    <rPh sb="8" eb="9">
      <t>シ</t>
    </rPh>
    <phoneticPr fontId="2"/>
  </si>
  <si>
    <t>分　公金収納報告書（正）</t>
    <rPh sb="0" eb="1">
      <t>ブン</t>
    </rPh>
    <rPh sb="2" eb="4">
      <t>コウキン</t>
    </rPh>
    <rPh sb="4" eb="6">
      <t>シュウノウ</t>
    </rPh>
    <rPh sb="6" eb="8">
      <t>ホウコク</t>
    </rPh>
    <rPh sb="8" eb="9">
      <t>ショ</t>
    </rPh>
    <rPh sb="10" eb="11">
      <t>セイ</t>
    </rPh>
    <phoneticPr fontId="2"/>
  </si>
  <si>
    <t>Ｎｏ.2</t>
    <phoneticPr fontId="2"/>
  </si>
  <si>
    <t>分　公金収納報告書（副）</t>
    <rPh sb="0" eb="1">
      <t>ブン</t>
    </rPh>
    <rPh sb="2" eb="4">
      <t>コウキン</t>
    </rPh>
    <rPh sb="4" eb="6">
      <t>シュウノウ</t>
    </rPh>
    <rPh sb="6" eb="8">
      <t>ホウコク</t>
    </rPh>
    <rPh sb="8" eb="9">
      <t>ショ</t>
    </rPh>
    <rPh sb="10" eb="11">
      <t>フク</t>
    </rPh>
    <phoneticPr fontId="2"/>
  </si>
  <si>
    <t>Ｎｏ.3</t>
    <phoneticPr fontId="2"/>
  </si>
  <si>
    <t>嬉野市会計管理者様</t>
    <rPh sb="0" eb="3">
      <t>ウレシノシ</t>
    </rPh>
    <rPh sb="3" eb="5">
      <t>カイケイ</t>
    </rPh>
    <rPh sb="5" eb="8">
      <t>カンリシャ</t>
    </rPh>
    <rPh sb="8" eb="9">
      <t>サマ</t>
    </rPh>
    <phoneticPr fontId="2"/>
  </si>
  <si>
    <t>　　月　　日</t>
    <rPh sb="2" eb="3">
      <t>ガツ</t>
    </rPh>
    <rPh sb="5" eb="6">
      <t>ニチ</t>
    </rPh>
    <phoneticPr fontId="2"/>
  </si>
  <si>
    <t>令和　　年</t>
    <rPh sb="0" eb="1">
      <t>レイ</t>
    </rPh>
    <rPh sb="1" eb="2">
      <t>ワ</t>
    </rPh>
    <rPh sb="4" eb="5">
      <t>ネン</t>
    </rPh>
    <phoneticPr fontId="2"/>
  </si>
  <si>
    <t>( 単位：件、円 )</t>
    <phoneticPr fontId="2"/>
  </si>
  <si>
    <t>市税
（集合徴収）</t>
    <rPh sb="0" eb="2">
      <t>シゼイ</t>
    </rPh>
    <rPh sb="4" eb="8">
      <t>シュウゴウチョウシュウ</t>
    </rPh>
    <phoneticPr fontId="2"/>
  </si>
  <si>
    <t>様式第6号（第15条関係）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</si>
  <si>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市税
（特別徴収）</t>
    <rPh sb="0" eb="2">
      <t>シゼイ</t>
    </rPh>
    <rPh sb="4" eb="6">
      <t>トクベツ</t>
    </rPh>
    <rPh sb="6" eb="8">
      <t>チョウシュウ</t>
    </rPh>
    <phoneticPr fontId="2"/>
  </si>
  <si>
    <t>納付書</t>
    <rPh sb="0" eb="3">
      <t>ノウフショ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</si>
</sst>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#,##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1F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9" xfId="0" applyFill="1" applyBorder="1">
      <alignment vertical="center"/>
    </xf>
    <xf numFmtId="0" fontId="7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30" xfId="0" applyFill="1" applyBorder="1">
      <alignment vertical="center"/>
    </xf>
    <xf numFmtId="176" fontId="0" fillId="2" borderId="0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0" fillId="2" borderId="31" xfId="0" applyFill="1" applyBorder="1">
      <alignment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32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177" fontId="8" fillId="3" borderId="7" xfId="0" applyNumberFormat="1" applyFont="1" applyFill="1" applyBorder="1" applyAlignment="1">
      <alignment horizontal="right"/>
    </xf>
    <xf numFmtId="177" fontId="8" fillId="3" borderId="8" xfId="0" applyNumberFormat="1" applyFont="1" applyFill="1" applyBorder="1" applyAlignment="1">
      <alignment horizontal="right"/>
    </xf>
    <xf numFmtId="177" fontId="8" fillId="3" borderId="9" xfId="0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horizontal="right"/>
    </xf>
    <xf numFmtId="177" fontId="8" fillId="0" borderId="12" xfId="0" applyNumberFormat="1" applyFont="1" applyBorder="1" applyAlignment="1">
      <alignment horizontal="right"/>
    </xf>
    <xf numFmtId="177" fontId="8" fillId="0" borderId="13" xfId="0" applyNumberFormat="1" applyFont="1" applyBorder="1" applyAlignment="1">
      <alignment horizontal="right"/>
    </xf>
    <xf numFmtId="0" fontId="8" fillId="3" borderId="15" xfId="0" applyFont="1" applyFill="1" applyBorder="1" applyAlignment="1">
      <alignment horizontal="center" vertical="center"/>
    </xf>
    <xf numFmtId="177" fontId="8" fillId="3" borderId="16" xfId="0" applyNumberFormat="1" applyFont="1" applyFill="1" applyBorder="1" applyAlignment="1">
      <alignment horizontal="right"/>
    </xf>
    <xf numFmtId="177" fontId="8" fillId="3" borderId="17" xfId="0" applyNumberFormat="1" applyFont="1" applyFill="1" applyBorder="1" applyAlignment="1">
      <alignment horizontal="right"/>
    </xf>
    <xf numFmtId="177" fontId="8" fillId="3" borderId="18" xfId="0" applyNumberFormat="1" applyFont="1" applyFill="1" applyBorder="1" applyAlignment="1">
      <alignment horizontal="right"/>
    </xf>
    <xf numFmtId="177" fontId="8" fillId="0" borderId="21" xfId="0" applyNumberFormat="1" applyFont="1" applyBorder="1" applyAlignment="1">
      <alignment horizontal="right"/>
    </xf>
    <xf numFmtId="177" fontId="8" fillId="0" borderId="22" xfId="0" applyNumberFormat="1" applyFont="1" applyBorder="1" applyAlignment="1">
      <alignment horizontal="right"/>
    </xf>
    <xf numFmtId="177" fontId="8" fillId="0" borderId="23" xfId="0" applyNumberFormat="1" applyFont="1" applyBorder="1" applyAlignment="1">
      <alignment horizontal="right"/>
    </xf>
    <xf numFmtId="177" fontId="8" fillId="4" borderId="6" xfId="0" applyNumberFormat="1" applyFont="1" applyFill="1" applyBorder="1" applyAlignment="1">
      <alignment horizontal="right"/>
    </xf>
    <xf numFmtId="177" fontId="8" fillId="0" borderId="20" xfId="0" applyNumberFormat="1" applyFont="1" applyFill="1" applyBorder="1" applyAlignment="1">
      <alignment horizontal="right"/>
    </xf>
    <xf numFmtId="177" fontId="8" fillId="0" borderId="10" xfId="0" applyNumberFormat="1" applyFont="1" applyFill="1" applyBorder="1" applyAlignment="1">
      <alignment horizontal="right"/>
    </xf>
    <xf numFmtId="177" fontId="8" fillId="4" borderId="15" xfId="0" applyNumberFormat="1" applyFont="1" applyFill="1" applyBorder="1" applyAlignment="1">
      <alignment horizontal="right"/>
    </xf>
    <xf numFmtId="177" fontId="8" fillId="0" borderId="16" xfId="0" applyNumberFormat="1" applyFont="1" applyFill="1" applyBorder="1" applyAlignment="1">
      <alignment horizontal="right"/>
    </xf>
    <xf numFmtId="38" fontId="8" fillId="3" borderId="7" xfId="1" applyFont="1" applyFill="1" applyBorder="1" applyAlignment="1">
      <alignment horizontal="right"/>
    </xf>
    <xf numFmtId="38" fontId="8" fillId="3" borderId="8" xfId="1" applyFont="1" applyFill="1" applyBorder="1" applyAlignment="1">
      <alignment horizontal="right"/>
    </xf>
    <xf numFmtId="38" fontId="8" fillId="3" borderId="9" xfId="1" applyFont="1" applyFill="1" applyBorder="1" applyAlignment="1">
      <alignment horizontal="right"/>
    </xf>
    <xf numFmtId="38" fontId="8" fillId="0" borderId="11" xfId="1" applyFont="1" applyBorder="1" applyAlignment="1">
      <alignment horizontal="right"/>
    </xf>
    <xf numFmtId="38" fontId="8" fillId="0" borderId="12" xfId="1" applyFont="1" applyBorder="1" applyAlignment="1">
      <alignment horizontal="right"/>
    </xf>
    <xf numFmtId="38" fontId="8" fillId="0" borderId="13" xfId="1" applyFont="1" applyBorder="1" applyAlignment="1">
      <alignment horizontal="right"/>
    </xf>
    <xf numFmtId="38" fontId="8" fillId="3" borderId="16" xfId="1" applyFont="1" applyFill="1" applyBorder="1" applyAlignment="1">
      <alignment horizontal="right"/>
    </xf>
    <xf numFmtId="38" fontId="8" fillId="3" borderId="17" xfId="1" applyFont="1" applyFill="1" applyBorder="1" applyAlignment="1">
      <alignment horizontal="right"/>
    </xf>
    <xf numFmtId="38" fontId="8" fillId="3" borderId="18" xfId="1" applyFont="1" applyFill="1" applyBorder="1" applyAlignment="1">
      <alignment horizontal="right"/>
    </xf>
    <xf numFmtId="38" fontId="8" fillId="0" borderId="21" xfId="1" applyFont="1" applyBorder="1" applyAlignment="1">
      <alignment horizontal="right"/>
    </xf>
    <xf numFmtId="38" fontId="8" fillId="0" borderId="22" xfId="1" applyFont="1" applyBorder="1" applyAlignment="1">
      <alignment horizontal="right"/>
    </xf>
    <xf numFmtId="38" fontId="8" fillId="0" borderId="23" xfId="1" applyFont="1" applyBorder="1" applyAlignment="1">
      <alignment horizontal="right"/>
    </xf>
    <xf numFmtId="38" fontId="8" fillId="0" borderId="1" xfId="1" applyFont="1" applyFill="1" applyBorder="1" applyAlignment="1">
      <alignment horizontal="right"/>
    </xf>
    <xf numFmtId="38" fontId="8" fillId="0" borderId="24" xfId="1" applyFont="1" applyFill="1" applyBorder="1" applyAlignment="1">
      <alignment horizontal="right"/>
    </xf>
    <xf numFmtId="38" fontId="8" fillId="0" borderId="25" xfId="1" applyFont="1" applyFill="1" applyBorder="1" applyAlignment="1">
      <alignment horizontal="right"/>
    </xf>
    <xf numFmtId="177" fontId="8" fillId="3" borderId="16" xfId="1" applyNumberFormat="1" applyFont="1" applyFill="1" applyBorder="1" applyAlignment="1">
      <alignment horizontal="right"/>
    </xf>
    <xf numFmtId="177" fontId="8" fillId="3" borderId="17" xfId="1" applyNumberFormat="1" applyFont="1" applyFill="1" applyBorder="1" applyAlignment="1">
      <alignment horizontal="right"/>
    </xf>
    <xf numFmtId="177" fontId="8" fillId="3" borderId="18" xfId="1" applyNumberFormat="1" applyFont="1" applyFill="1" applyBorder="1" applyAlignment="1">
      <alignment horizontal="right"/>
    </xf>
    <xf numFmtId="177" fontId="8" fillId="0" borderId="11" xfId="1" applyNumberFormat="1" applyFont="1" applyBorder="1" applyAlignment="1">
      <alignment horizontal="right"/>
    </xf>
    <xf numFmtId="177" fontId="8" fillId="0" borderId="12" xfId="1" applyNumberFormat="1" applyFont="1" applyBorder="1" applyAlignment="1">
      <alignment horizontal="right"/>
    </xf>
    <xf numFmtId="177" fontId="8" fillId="0" borderId="13" xfId="1" applyNumberFormat="1" applyFont="1" applyBorder="1" applyAlignment="1">
      <alignment horizontal="right"/>
    </xf>
    <xf numFmtId="0" fontId="0" fillId="2" borderId="28" xfId="0" applyFill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38" fontId="8" fillId="0" borderId="10" xfId="1" applyFont="1" applyBorder="1" applyAlignment="1">
      <alignment horizontal="right"/>
    </xf>
    <xf numFmtId="38" fontId="8" fillId="3" borderId="6" xfId="1" applyFont="1" applyFill="1" applyBorder="1" applyAlignment="1">
      <alignment horizontal="right"/>
    </xf>
    <xf numFmtId="38" fontId="8" fillId="3" borderId="15" xfId="1" applyFont="1" applyFill="1" applyBorder="1" applyAlignment="1">
      <alignment horizontal="right"/>
    </xf>
    <xf numFmtId="38" fontId="8" fillId="0" borderId="20" xfId="1" applyFont="1" applyBorder="1" applyAlignment="1">
      <alignment horizontal="right"/>
    </xf>
    <xf numFmtId="38" fontId="8" fillId="0" borderId="14" xfId="1" applyFont="1" applyFill="1" applyBorder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wrapText="1" indent="1"/>
    </xf>
    <xf numFmtId="0" fontId="6" fillId="0" borderId="2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27</xdr:row>
      <xdr:rowOff>266700</xdr:rowOff>
    </xdr:from>
    <xdr:to>
      <xdr:col>8</xdr:col>
      <xdr:colOff>266700</xdr:colOff>
      <xdr:row>29</xdr:row>
      <xdr:rowOff>57150</xdr:rowOff>
    </xdr:to>
    <xdr:sp macro="" textlink="">
      <xdr:nvSpPr>
        <xdr:cNvPr id="2" name="楕円 1"/>
        <xdr:cNvSpPr/>
      </xdr:nvSpPr>
      <xdr:spPr>
        <a:xfrm>
          <a:off x="8620125" y="5514975"/>
          <a:ext cx="333375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27</xdr:row>
      <xdr:rowOff>238125</xdr:rowOff>
    </xdr:from>
    <xdr:to>
      <xdr:col>8</xdr:col>
      <xdr:colOff>266700</xdr:colOff>
      <xdr:row>29</xdr:row>
      <xdr:rowOff>28575</xdr:rowOff>
    </xdr:to>
    <xdr:sp macro="" textlink="">
      <xdr:nvSpPr>
        <xdr:cNvPr id="2" name="楕円 1"/>
        <xdr:cNvSpPr/>
      </xdr:nvSpPr>
      <xdr:spPr>
        <a:xfrm>
          <a:off x="8620125" y="5486400"/>
          <a:ext cx="333375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27</xdr:row>
      <xdr:rowOff>266700</xdr:rowOff>
    </xdr:from>
    <xdr:to>
      <xdr:col>8</xdr:col>
      <xdr:colOff>266700</xdr:colOff>
      <xdr:row>29</xdr:row>
      <xdr:rowOff>57150</xdr:rowOff>
    </xdr:to>
    <xdr:sp macro="" textlink="">
      <xdr:nvSpPr>
        <xdr:cNvPr id="2" name="楕円 1"/>
        <xdr:cNvSpPr/>
      </xdr:nvSpPr>
      <xdr:spPr>
        <a:xfrm>
          <a:off x="8620125" y="5514975"/>
          <a:ext cx="333375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2"/>
  <sheetViews>
    <sheetView tabSelected="1" view="pageBreakPreview" zoomScaleNormal="80" zoomScaleSheetLayoutView="100" workbookViewId="0">
      <selection activeCell="M15" sqref="M15"/>
    </sheetView>
  </sheetViews>
  <sheetFormatPr defaultRowHeight="18.75" x14ac:dyDescent="0.4"/>
  <cols>
    <col min="1" max="1" width="5.625" customWidth="1"/>
    <col min="2" max="2" width="14.875" customWidth="1"/>
    <col min="3" max="3" width="8.125" customWidth="1"/>
    <col min="4" max="4" width="18.625" customWidth="1"/>
    <col min="5" max="5" width="11.375" customWidth="1"/>
    <col min="6" max="6" width="18.125" customWidth="1"/>
    <col min="7" max="8" width="18.625" customWidth="1"/>
    <col min="9" max="9" width="18.125" customWidth="1"/>
  </cols>
  <sheetData>
    <row r="1" spans="2:9" ht="13.5" customHeight="1" x14ac:dyDescent="0.4">
      <c r="B1" t="s">
        <v>34</v>
      </c>
      <c r="D1" s="70" t="s">
        <v>31</v>
      </c>
      <c r="E1" s="71"/>
      <c r="F1" s="73" t="s">
        <v>30</v>
      </c>
      <c r="G1" s="75" t="s">
        <v>0</v>
      </c>
      <c r="H1" s="75"/>
      <c r="I1" s="77" t="s">
        <v>1</v>
      </c>
    </row>
    <row r="2" spans="2:9" ht="13.5" customHeight="1" x14ac:dyDescent="0.4">
      <c r="D2" s="72"/>
      <c r="E2" s="72"/>
      <c r="F2" s="74"/>
      <c r="G2" s="76"/>
      <c r="H2" s="76"/>
      <c r="I2" s="78"/>
    </row>
    <row r="3" spans="2:9" x14ac:dyDescent="0.4">
      <c r="B3" s="79" t="s">
        <v>2</v>
      </c>
      <c r="C3" s="79"/>
      <c r="D3" s="80" t="s">
        <v>3</v>
      </c>
      <c r="E3" s="79" t="s">
        <v>4</v>
      </c>
      <c r="F3" s="79"/>
      <c r="G3" s="80" t="s">
        <v>5</v>
      </c>
      <c r="H3" s="79" t="s">
        <v>6</v>
      </c>
      <c r="I3" s="79" t="s">
        <v>7</v>
      </c>
    </row>
    <row r="4" spans="2:9" x14ac:dyDescent="0.4">
      <c r="B4" s="79"/>
      <c r="C4" s="79"/>
      <c r="D4" s="80"/>
      <c r="E4" s="1" t="s">
        <v>8</v>
      </c>
      <c r="F4" s="2" t="s">
        <v>9</v>
      </c>
      <c r="G4" s="80"/>
      <c r="H4" s="79"/>
      <c r="I4" s="79"/>
    </row>
    <row r="5" spans="2:9" ht="15" customHeight="1" x14ac:dyDescent="0.4">
      <c r="B5" s="81" t="s">
        <v>33</v>
      </c>
      <c r="C5" s="22" t="s">
        <v>10</v>
      </c>
      <c r="D5" s="42"/>
      <c r="E5" s="43"/>
      <c r="F5" s="44"/>
      <c r="G5" s="42"/>
      <c r="H5" s="66">
        <f>D5+F5-G5</f>
        <v>0</v>
      </c>
      <c r="I5" s="83"/>
    </row>
    <row r="6" spans="2:9" ht="15" customHeight="1" x14ac:dyDescent="0.4">
      <c r="B6" s="82"/>
      <c r="C6" s="26" t="s">
        <v>36</v>
      </c>
      <c r="D6" s="45"/>
      <c r="E6" s="46"/>
      <c r="F6" s="47"/>
      <c r="G6" s="45"/>
      <c r="H6" s="65">
        <f t="shared" ref="H6:H24" si="0">D6+F6-G6</f>
        <v>0</v>
      </c>
      <c r="I6" s="84"/>
    </row>
    <row r="7" spans="2:9" ht="15" customHeight="1" x14ac:dyDescent="0.4">
      <c r="B7" s="81" t="s">
        <v>35</v>
      </c>
      <c r="C7" s="30" t="s">
        <v>10</v>
      </c>
      <c r="D7" s="48"/>
      <c r="E7" s="49"/>
      <c r="F7" s="50"/>
      <c r="G7" s="48"/>
      <c r="H7" s="67">
        <f>D7+F7-G7</f>
        <v>0</v>
      </c>
      <c r="I7" s="85"/>
    </row>
    <row r="8" spans="2:9" ht="15" customHeight="1" x14ac:dyDescent="0.4">
      <c r="B8" s="82"/>
      <c r="C8" s="64" t="s">
        <v>36</v>
      </c>
      <c r="D8" s="51"/>
      <c r="E8" s="52"/>
      <c r="F8" s="53"/>
      <c r="G8" s="51"/>
      <c r="H8" s="68">
        <f t="shared" si="0"/>
        <v>0</v>
      </c>
      <c r="I8" s="86"/>
    </row>
    <row r="9" spans="2:9" ht="15" customHeight="1" x14ac:dyDescent="0.4">
      <c r="B9" s="87" t="s">
        <v>11</v>
      </c>
      <c r="C9" s="22" t="s">
        <v>10</v>
      </c>
      <c r="D9" s="42"/>
      <c r="E9" s="43"/>
      <c r="F9" s="44"/>
      <c r="G9" s="42"/>
      <c r="H9" s="66">
        <f>D9+F9-G9</f>
        <v>0</v>
      </c>
      <c r="I9" s="83"/>
    </row>
    <row r="10" spans="2:9" ht="15" customHeight="1" x14ac:dyDescent="0.4">
      <c r="B10" s="87"/>
      <c r="C10" s="64" t="s">
        <v>36</v>
      </c>
      <c r="D10" s="45"/>
      <c r="E10" s="46"/>
      <c r="F10" s="47"/>
      <c r="G10" s="45"/>
      <c r="H10" s="65">
        <f t="shared" si="0"/>
        <v>0</v>
      </c>
      <c r="I10" s="84"/>
    </row>
    <row r="11" spans="2:9" ht="15" customHeight="1" x14ac:dyDescent="0.4">
      <c r="B11" s="88" t="s">
        <v>12</v>
      </c>
      <c r="C11" s="30" t="s">
        <v>10</v>
      </c>
      <c r="D11" s="48"/>
      <c r="E11" s="49"/>
      <c r="F11" s="50"/>
      <c r="G11" s="48"/>
      <c r="H11" s="67">
        <f t="shared" si="0"/>
        <v>0</v>
      </c>
      <c r="I11" s="85"/>
    </row>
    <row r="12" spans="2:9" ht="15" customHeight="1" x14ac:dyDescent="0.4">
      <c r="B12" s="89"/>
      <c r="C12" s="64" t="s">
        <v>36</v>
      </c>
      <c r="D12" s="51"/>
      <c r="E12" s="52"/>
      <c r="F12" s="53"/>
      <c r="G12" s="51"/>
      <c r="H12" s="68">
        <f t="shared" si="0"/>
        <v>0</v>
      </c>
      <c r="I12" s="86"/>
    </row>
    <row r="13" spans="2:9" ht="15" customHeight="1" x14ac:dyDescent="0.4">
      <c r="B13" s="90" t="s">
        <v>13</v>
      </c>
      <c r="C13" s="22" t="s">
        <v>10</v>
      </c>
      <c r="D13" s="42"/>
      <c r="E13" s="43"/>
      <c r="F13" s="44"/>
      <c r="G13" s="42"/>
      <c r="H13" s="66">
        <f t="shared" si="0"/>
        <v>0</v>
      </c>
      <c r="I13" s="83"/>
    </row>
    <row r="14" spans="2:9" ht="15" customHeight="1" x14ac:dyDescent="0.4">
      <c r="B14" s="90"/>
      <c r="C14" s="64" t="s">
        <v>36</v>
      </c>
      <c r="D14" s="45"/>
      <c r="E14" s="46"/>
      <c r="F14" s="47"/>
      <c r="G14" s="45"/>
      <c r="H14" s="65">
        <f t="shared" si="0"/>
        <v>0</v>
      </c>
      <c r="I14" s="84"/>
    </row>
    <row r="15" spans="2:9" ht="15" customHeight="1" x14ac:dyDescent="0.4">
      <c r="B15" s="88" t="s">
        <v>14</v>
      </c>
      <c r="C15" s="30" t="s">
        <v>10</v>
      </c>
      <c r="D15" s="48"/>
      <c r="E15" s="49"/>
      <c r="F15" s="50"/>
      <c r="G15" s="48"/>
      <c r="H15" s="67">
        <f t="shared" si="0"/>
        <v>0</v>
      </c>
      <c r="I15" s="85"/>
    </row>
    <row r="16" spans="2:9" ht="15" customHeight="1" x14ac:dyDescent="0.4">
      <c r="B16" s="89"/>
      <c r="C16" s="64" t="s">
        <v>36</v>
      </c>
      <c r="D16" s="51"/>
      <c r="E16" s="52"/>
      <c r="F16" s="53"/>
      <c r="G16" s="51"/>
      <c r="H16" s="68">
        <f t="shared" si="0"/>
        <v>0</v>
      </c>
      <c r="I16" s="86"/>
    </row>
    <row r="17" spans="2:10" ht="15" customHeight="1" x14ac:dyDescent="0.4">
      <c r="B17" s="90" t="s">
        <v>15</v>
      </c>
      <c r="C17" s="22" t="s">
        <v>10</v>
      </c>
      <c r="D17" s="42"/>
      <c r="E17" s="43"/>
      <c r="F17" s="44"/>
      <c r="G17" s="42"/>
      <c r="H17" s="66">
        <f t="shared" si="0"/>
        <v>0</v>
      </c>
      <c r="I17" s="83"/>
    </row>
    <row r="18" spans="2:10" ht="15" customHeight="1" x14ac:dyDescent="0.4">
      <c r="B18" s="90"/>
      <c r="C18" s="64" t="s">
        <v>36</v>
      </c>
      <c r="D18" s="45"/>
      <c r="E18" s="46"/>
      <c r="F18" s="47"/>
      <c r="G18" s="45"/>
      <c r="H18" s="65">
        <f t="shared" si="0"/>
        <v>0</v>
      </c>
      <c r="I18" s="84"/>
    </row>
    <row r="19" spans="2:10" ht="15" customHeight="1" x14ac:dyDescent="0.4">
      <c r="B19" s="88" t="s">
        <v>16</v>
      </c>
      <c r="C19" s="30" t="s">
        <v>10</v>
      </c>
      <c r="D19" s="48"/>
      <c r="E19" s="49"/>
      <c r="F19" s="50"/>
      <c r="G19" s="48"/>
      <c r="H19" s="67">
        <f t="shared" si="0"/>
        <v>0</v>
      </c>
      <c r="I19" s="85"/>
    </row>
    <row r="20" spans="2:10" ht="15" customHeight="1" x14ac:dyDescent="0.4">
      <c r="B20" s="89"/>
      <c r="C20" s="64" t="s">
        <v>36</v>
      </c>
      <c r="D20" s="51"/>
      <c r="E20" s="52"/>
      <c r="F20" s="53"/>
      <c r="G20" s="51"/>
      <c r="H20" s="68">
        <f t="shared" si="0"/>
        <v>0</v>
      </c>
      <c r="I20" s="86"/>
    </row>
    <row r="21" spans="2:10" ht="15" customHeight="1" x14ac:dyDescent="0.4">
      <c r="B21" s="87" t="s">
        <v>17</v>
      </c>
      <c r="C21" s="22" t="s">
        <v>10</v>
      </c>
      <c r="D21" s="42"/>
      <c r="E21" s="43"/>
      <c r="F21" s="44"/>
      <c r="G21" s="42"/>
      <c r="H21" s="66">
        <f t="shared" si="0"/>
        <v>0</v>
      </c>
      <c r="I21" s="83"/>
    </row>
    <row r="22" spans="2:10" ht="15" customHeight="1" x14ac:dyDescent="0.4">
      <c r="B22" s="87"/>
      <c r="C22" s="64" t="s">
        <v>36</v>
      </c>
      <c r="D22" s="45"/>
      <c r="E22" s="46"/>
      <c r="F22" s="47"/>
      <c r="G22" s="45"/>
      <c r="H22" s="65">
        <f t="shared" si="0"/>
        <v>0</v>
      </c>
      <c r="I22" s="84"/>
    </row>
    <row r="23" spans="2:10" ht="15" customHeight="1" x14ac:dyDescent="0.4">
      <c r="B23" s="87" t="s">
        <v>18</v>
      </c>
      <c r="C23" s="22"/>
      <c r="D23" s="42"/>
      <c r="E23" s="43"/>
      <c r="F23" s="44"/>
      <c r="G23" s="42"/>
      <c r="H23" s="66">
        <f t="shared" si="0"/>
        <v>0</v>
      </c>
      <c r="I23" s="83"/>
    </row>
    <row r="24" spans="2:10" ht="15" customHeight="1" x14ac:dyDescent="0.4">
      <c r="B24" s="87"/>
      <c r="C24" s="64" t="s">
        <v>36</v>
      </c>
      <c r="D24" s="54"/>
      <c r="E24" s="55"/>
      <c r="F24" s="56"/>
      <c r="G24" s="54"/>
      <c r="H24" s="69">
        <f t="shared" si="0"/>
        <v>0</v>
      </c>
      <c r="I24" s="91"/>
    </row>
    <row r="25" spans="2:10" ht="15" customHeight="1" x14ac:dyDescent="0.4">
      <c r="B25" s="88" t="s">
        <v>19</v>
      </c>
      <c r="C25" s="30" t="s">
        <v>10</v>
      </c>
      <c r="D25" s="57">
        <f t="shared" ref="D25:H26" si="1">D5+D7+D9+D11+D13+D15+D17+D19+D21+D23</f>
        <v>0</v>
      </c>
      <c r="E25" s="58">
        <f t="shared" si="1"/>
        <v>0</v>
      </c>
      <c r="F25" s="59">
        <f t="shared" si="1"/>
        <v>0</v>
      </c>
      <c r="G25" s="57">
        <f t="shared" si="1"/>
        <v>0</v>
      </c>
      <c r="H25" s="67">
        <f t="shared" si="1"/>
        <v>0</v>
      </c>
      <c r="I25" s="85"/>
      <c r="J25" s="3">
        <f>D25+F25-G25</f>
        <v>0</v>
      </c>
    </row>
    <row r="26" spans="2:10" ht="15" customHeight="1" x14ac:dyDescent="0.4">
      <c r="B26" s="87"/>
      <c r="C26" s="64" t="s">
        <v>36</v>
      </c>
      <c r="D26" s="60">
        <f t="shared" si="1"/>
        <v>0</v>
      </c>
      <c r="E26" s="61">
        <f t="shared" si="1"/>
        <v>0</v>
      </c>
      <c r="F26" s="62">
        <f t="shared" si="1"/>
        <v>0</v>
      </c>
      <c r="G26" s="60">
        <f t="shared" si="1"/>
        <v>0</v>
      </c>
      <c r="H26" s="65">
        <f t="shared" si="1"/>
        <v>0</v>
      </c>
      <c r="I26" s="84"/>
      <c r="J26" s="3">
        <f>D26+F26-G26</f>
        <v>0</v>
      </c>
    </row>
    <row r="27" spans="2:10" x14ac:dyDescent="0.4">
      <c r="B27" s="4"/>
      <c r="C27" s="5" t="s">
        <v>20</v>
      </c>
      <c r="D27" s="5"/>
      <c r="E27" s="5"/>
      <c r="F27" s="5"/>
      <c r="G27" s="5"/>
      <c r="H27" s="5"/>
      <c r="I27" s="63" t="s">
        <v>32</v>
      </c>
    </row>
    <row r="28" spans="2:10" ht="24" x14ac:dyDescent="0.4">
      <c r="B28" s="6"/>
      <c r="C28" s="7"/>
      <c r="D28" s="8" t="s">
        <v>31</v>
      </c>
      <c r="E28" s="9" t="s">
        <v>30</v>
      </c>
      <c r="F28" s="10"/>
      <c r="G28" s="10" t="s">
        <v>21</v>
      </c>
      <c r="H28" s="11"/>
      <c r="I28" s="12"/>
    </row>
    <row r="29" spans="2:10" x14ac:dyDescent="0.4">
      <c r="B29" s="6"/>
      <c r="C29" s="10"/>
      <c r="D29" s="13"/>
      <c r="E29" s="10"/>
      <c r="F29" s="10"/>
      <c r="G29" s="10"/>
      <c r="H29" s="11"/>
      <c r="I29" s="14" t="s">
        <v>22</v>
      </c>
    </row>
    <row r="30" spans="2:10" ht="24" x14ac:dyDescent="0.4">
      <c r="B30" s="6"/>
      <c r="C30" s="15" t="s">
        <v>23</v>
      </c>
      <c r="D30" s="13"/>
      <c r="E30" s="10"/>
      <c r="F30" s="10"/>
      <c r="G30" s="10"/>
      <c r="H30" s="11"/>
      <c r="I30" s="12"/>
    </row>
    <row r="31" spans="2:10" ht="7.5" customHeight="1" x14ac:dyDescent="0.4">
      <c r="B31" s="16"/>
      <c r="C31" s="17"/>
      <c r="D31" s="18"/>
      <c r="E31" s="19"/>
      <c r="F31" s="19"/>
      <c r="G31" s="19"/>
      <c r="H31" s="19"/>
      <c r="I31" s="20"/>
    </row>
    <row r="32" spans="2:10" x14ac:dyDescent="0.4">
      <c r="F32" s="21" t="s">
        <v>24</v>
      </c>
    </row>
  </sheetData>
  <mergeCells count="32">
    <mergeCell ref="B23:B24"/>
    <mergeCell ref="I23:I24"/>
    <mergeCell ref="B25:B26"/>
    <mergeCell ref="I25:I26"/>
    <mergeCell ref="B17:B18"/>
    <mergeCell ref="I17:I18"/>
    <mergeCell ref="B19:B20"/>
    <mergeCell ref="I19:I20"/>
    <mergeCell ref="B21:B22"/>
    <mergeCell ref="I21:I22"/>
    <mergeCell ref="B11:B12"/>
    <mergeCell ref="I11:I12"/>
    <mergeCell ref="B13:B14"/>
    <mergeCell ref="I13:I14"/>
    <mergeCell ref="B15:B16"/>
    <mergeCell ref="I15:I16"/>
    <mergeCell ref="B5:B6"/>
    <mergeCell ref="I5:I6"/>
    <mergeCell ref="B7:B8"/>
    <mergeCell ref="I7:I8"/>
    <mergeCell ref="B9:B10"/>
    <mergeCell ref="I9:I10"/>
    <mergeCell ref="D1:E2"/>
    <mergeCell ref="F1:F2"/>
    <mergeCell ref="G1:H2"/>
    <mergeCell ref="I1:I2"/>
    <mergeCell ref="B3:C4"/>
    <mergeCell ref="D3:D4"/>
    <mergeCell ref="E3:F3"/>
    <mergeCell ref="G3:G4"/>
    <mergeCell ref="H3:H4"/>
    <mergeCell ref="I3:I4"/>
  </mergeCells>
  <phoneticPr fontId="2"/>
  <pageMargins left="0.23622047244094491" right="0.23622047244094491" top="0.55118110236220474" bottom="0.55118110236220474" header="0.31496062992125984" footer="0.31496062992125984"/>
  <pageSetup paperSize="11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2"/>
  <sheetViews>
    <sheetView view="pageBreakPreview" zoomScaleNormal="80" zoomScaleSheetLayoutView="100" workbookViewId="0">
      <selection activeCell="I13" sqref="I13:I14"/>
    </sheetView>
  </sheetViews>
  <sheetFormatPr defaultRowHeight="18.75" x14ac:dyDescent="0.4"/>
  <cols>
    <col min="1" max="1" width="5.625" customWidth="1"/>
    <col min="2" max="2" width="14.875" customWidth="1"/>
    <col min="3" max="3" width="8.125" customWidth="1"/>
    <col min="4" max="4" width="18.625" customWidth="1"/>
    <col min="5" max="5" width="11.375" customWidth="1"/>
    <col min="6" max="6" width="18.125" customWidth="1"/>
    <col min="7" max="8" width="18.625" customWidth="1"/>
    <col min="9" max="9" width="18.125" customWidth="1"/>
  </cols>
  <sheetData>
    <row r="1" spans="2:9" ht="13.5" customHeight="1" x14ac:dyDescent="0.4">
      <c r="D1" s="70" t="str">
        <f>'収納金報告書(控）'!D1:E2</f>
        <v>令和　　年</v>
      </c>
      <c r="E1" s="71"/>
      <c r="F1" s="73" t="str">
        <f>'収納金報告書(控）'!F1:F2</f>
        <v>　　月　　日</v>
      </c>
      <c r="G1" s="75" t="s">
        <v>25</v>
      </c>
      <c r="H1" s="75"/>
      <c r="I1" s="77" t="s">
        <v>26</v>
      </c>
    </row>
    <row r="2" spans="2:9" ht="13.5" customHeight="1" x14ac:dyDescent="0.4">
      <c r="D2" s="72"/>
      <c r="E2" s="72"/>
      <c r="F2" s="74"/>
      <c r="G2" s="76"/>
      <c r="H2" s="76"/>
      <c r="I2" s="78"/>
    </row>
    <row r="3" spans="2:9" x14ac:dyDescent="0.4">
      <c r="B3" s="79" t="s">
        <v>2</v>
      </c>
      <c r="C3" s="79"/>
      <c r="D3" s="80" t="s">
        <v>3</v>
      </c>
      <c r="E3" s="79" t="s">
        <v>4</v>
      </c>
      <c r="F3" s="79"/>
      <c r="G3" s="80" t="s">
        <v>5</v>
      </c>
      <c r="H3" s="79" t="s">
        <v>6</v>
      </c>
      <c r="I3" s="79" t="s">
        <v>7</v>
      </c>
    </row>
    <row r="4" spans="2:9" x14ac:dyDescent="0.4">
      <c r="B4" s="79"/>
      <c r="C4" s="79"/>
      <c r="D4" s="80"/>
      <c r="E4" s="1" t="s">
        <v>8</v>
      </c>
      <c r="F4" s="2" t="s">
        <v>9</v>
      </c>
      <c r="G4" s="80"/>
      <c r="H4" s="79"/>
      <c r="I4" s="79"/>
    </row>
    <row r="5" spans="2:9" ht="15" customHeight="1" x14ac:dyDescent="0.4">
      <c r="B5" s="81" t="s">
        <v>33</v>
      </c>
      <c r="C5" s="22" t="s">
        <v>10</v>
      </c>
      <c r="D5" s="37">
        <f>'収納金報告書(控）'!D5</f>
        <v>0</v>
      </c>
      <c r="E5" s="24">
        <f>+'収納金報告書(控）'!E5</f>
        <v>0</v>
      </c>
      <c r="F5" s="25">
        <f>'収納金報告書(控）'!F5</f>
        <v>0</v>
      </c>
      <c r="G5" s="23">
        <f>'収納金報告書(控）'!G5</f>
        <v>0</v>
      </c>
      <c r="H5" s="66">
        <f>'収納金報告書(控）'!H5</f>
        <v>0</v>
      </c>
      <c r="I5" s="83"/>
    </row>
    <row r="6" spans="2:9" ht="15" customHeight="1" x14ac:dyDescent="0.4">
      <c r="B6" s="82"/>
      <c r="C6" s="64" t="s">
        <v>36</v>
      </c>
      <c r="D6" s="38">
        <f>'収納金報告書(控）'!D6</f>
        <v>0</v>
      </c>
      <c r="E6" s="28">
        <f>'収納金報告書(控）'!E6</f>
        <v>0</v>
      </c>
      <c r="F6" s="29">
        <f>'収納金報告書(控）'!F6</f>
        <v>0</v>
      </c>
      <c r="G6" s="27">
        <f>'収納金報告書(控）'!G6</f>
        <v>0</v>
      </c>
      <c r="H6" s="65">
        <f>'収納金報告書(控）'!H6</f>
        <v>0</v>
      </c>
      <c r="I6" s="84"/>
    </row>
    <row r="7" spans="2:9" ht="15" customHeight="1" x14ac:dyDescent="0.4">
      <c r="B7" s="81" t="s">
        <v>35</v>
      </c>
      <c r="C7" s="30" t="s">
        <v>10</v>
      </c>
      <c r="D7" s="37">
        <f>'収納金報告書(控）'!D7</f>
        <v>0</v>
      </c>
      <c r="E7" s="32">
        <f>'収納金報告書(控）'!E7</f>
        <v>0</v>
      </c>
      <c r="F7" s="33">
        <f>'収納金報告書(控）'!F7</f>
        <v>0</v>
      </c>
      <c r="G7" s="31">
        <f>'収納金報告書(控）'!G7</f>
        <v>0</v>
      </c>
      <c r="H7" s="67">
        <f>'収納金報告書(控）'!H7</f>
        <v>0</v>
      </c>
      <c r="I7" s="85"/>
    </row>
    <row r="8" spans="2:9" ht="15" customHeight="1" x14ac:dyDescent="0.4">
      <c r="B8" s="82"/>
      <c r="C8" s="64" t="s">
        <v>36</v>
      </c>
      <c r="D8" s="39">
        <f>'収納金報告書(控）'!D8</f>
        <v>0</v>
      </c>
      <c r="E8" s="35">
        <f>'収納金報告書(控）'!E8</f>
        <v>0</v>
      </c>
      <c r="F8" s="36">
        <f>'収納金報告書(控）'!F8</f>
        <v>0</v>
      </c>
      <c r="G8" s="34">
        <f>'収納金報告書(控）'!G8</f>
        <v>0</v>
      </c>
      <c r="H8" s="68">
        <f>'収納金報告書(控）'!H8</f>
        <v>0</v>
      </c>
      <c r="I8" s="86"/>
    </row>
    <row r="9" spans="2:9" ht="15" customHeight="1" x14ac:dyDescent="0.4">
      <c r="B9" s="87" t="s">
        <v>11</v>
      </c>
      <c r="C9" s="22" t="s">
        <v>10</v>
      </c>
      <c r="D9" s="40">
        <f>'収納金報告書(控）'!D9</f>
        <v>0</v>
      </c>
      <c r="E9" s="24">
        <f>'収納金報告書(控）'!E9</f>
        <v>0</v>
      </c>
      <c r="F9" s="25">
        <f>'収納金報告書(控）'!F9</f>
        <v>0</v>
      </c>
      <c r="G9" s="23">
        <f>'収納金報告書(控）'!G9</f>
        <v>0</v>
      </c>
      <c r="H9" s="66">
        <f>'収納金報告書(控）'!H9</f>
        <v>0</v>
      </c>
      <c r="I9" s="83"/>
    </row>
    <row r="10" spans="2:9" ht="15" customHeight="1" x14ac:dyDescent="0.4">
      <c r="B10" s="87"/>
      <c r="C10" s="64" t="s">
        <v>36</v>
      </c>
      <c r="D10" s="38">
        <f>'収納金報告書(控）'!D10</f>
        <v>0</v>
      </c>
      <c r="E10" s="28">
        <f>'収納金報告書(控）'!E10</f>
        <v>0</v>
      </c>
      <c r="F10" s="29">
        <f>'収納金報告書(控）'!F10</f>
        <v>0</v>
      </c>
      <c r="G10" s="27">
        <f>'収納金報告書(控）'!G10</f>
        <v>0</v>
      </c>
      <c r="H10" s="65">
        <f>'収納金報告書(控）'!H10</f>
        <v>0</v>
      </c>
      <c r="I10" s="84"/>
    </row>
    <row r="11" spans="2:9" ht="15" customHeight="1" x14ac:dyDescent="0.4">
      <c r="B11" s="88" t="s">
        <v>12</v>
      </c>
      <c r="C11" s="30" t="s">
        <v>10</v>
      </c>
      <c r="D11" s="37">
        <f>'収納金報告書(控）'!D11</f>
        <v>0</v>
      </c>
      <c r="E11" s="32">
        <f>'収納金報告書(控）'!E11</f>
        <v>0</v>
      </c>
      <c r="F11" s="33">
        <f>'収納金報告書(控）'!F11</f>
        <v>0</v>
      </c>
      <c r="G11" s="31">
        <f>'収納金報告書(控）'!G11</f>
        <v>0</v>
      </c>
      <c r="H11" s="67">
        <f>'収納金報告書(控）'!H11</f>
        <v>0</v>
      </c>
      <c r="I11" s="85"/>
    </row>
    <row r="12" spans="2:9" ht="15" customHeight="1" x14ac:dyDescent="0.4">
      <c r="B12" s="89"/>
      <c r="C12" s="64" t="s">
        <v>36</v>
      </c>
      <c r="D12" s="39">
        <f>'収納金報告書(控）'!D12</f>
        <v>0</v>
      </c>
      <c r="E12" s="35">
        <f>'収納金報告書(控）'!E12</f>
        <v>0</v>
      </c>
      <c r="F12" s="36">
        <f>'収納金報告書(控）'!F12</f>
        <v>0</v>
      </c>
      <c r="G12" s="34">
        <f>'収納金報告書(控）'!G12</f>
        <v>0</v>
      </c>
      <c r="H12" s="68">
        <f>'収納金報告書(控）'!H12</f>
        <v>0</v>
      </c>
      <c r="I12" s="86"/>
    </row>
    <row r="13" spans="2:9" ht="15" customHeight="1" x14ac:dyDescent="0.4">
      <c r="B13" s="90" t="s">
        <v>13</v>
      </c>
      <c r="C13" s="22" t="s">
        <v>10</v>
      </c>
      <c r="D13" s="40">
        <f>'収納金報告書(控）'!D13</f>
        <v>0</v>
      </c>
      <c r="E13" s="24">
        <f>'収納金報告書(控）'!E13</f>
        <v>0</v>
      </c>
      <c r="F13" s="25">
        <f>'収納金報告書(控）'!F13</f>
        <v>0</v>
      </c>
      <c r="G13" s="23">
        <f>'収納金報告書(控）'!G13</f>
        <v>0</v>
      </c>
      <c r="H13" s="66">
        <f>'収納金報告書(控）'!H13</f>
        <v>0</v>
      </c>
      <c r="I13" s="83"/>
    </row>
    <row r="14" spans="2:9" ht="15" customHeight="1" x14ac:dyDescent="0.4">
      <c r="B14" s="90"/>
      <c r="C14" s="64" t="s">
        <v>36</v>
      </c>
      <c r="D14" s="38">
        <f>'収納金報告書(控）'!D14</f>
        <v>0</v>
      </c>
      <c r="E14" s="28">
        <f>'収納金報告書(控）'!E14</f>
        <v>0</v>
      </c>
      <c r="F14" s="29">
        <f>'収納金報告書(控）'!F14</f>
        <v>0</v>
      </c>
      <c r="G14" s="27">
        <f>'収納金報告書(控）'!G14</f>
        <v>0</v>
      </c>
      <c r="H14" s="65">
        <f>'収納金報告書(控）'!H14</f>
        <v>0</v>
      </c>
      <c r="I14" s="84"/>
    </row>
    <row r="15" spans="2:9" ht="15" customHeight="1" x14ac:dyDescent="0.4">
      <c r="B15" s="88" t="s">
        <v>14</v>
      </c>
      <c r="C15" s="30" t="s">
        <v>10</v>
      </c>
      <c r="D15" s="37">
        <f>'収納金報告書(控）'!D15</f>
        <v>0</v>
      </c>
      <c r="E15" s="32">
        <f>'収納金報告書(控）'!E15</f>
        <v>0</v>
      </c>
      <c r="F15" s="33">
        <f>'収納金報告書(控）'!F15</f>
        <v>0</v>
      </c>
      <c r="G15" s="31">
        <f>'収納金報告書(控）'!G15</f>
        <v>0</v>
      </c>
      <c r="H15" s="67">
        <f>'収納金報告書(控）'!H15</f>
        <v>0</v>
      </c>
      <c r="I15" s="85"/>
    </row>
    <row r="16" spans="2:9" ht="15" customHeight="1" x14ac:dyDescent="0.4">
      <c r="B16" s="89"/>
      <c r="C16" s="64" t="s">
        <v>36</v>
      </c>
      <c r="D16" s="39">
        <f>'収納金報告書(控）'!D16</f>
        <v>0</v>
      </c>
      <c r="E16" s="35">
        <f>'収納金報告書(控）'!E16</f>
        <v>0</v>
      </c>
      <c r="F16" s="36">
        <f>'収納金報告書(控）'!F16</f>
        <v>0</v>
      </c>
      <c r="G16" s="34">
        <f>'収納金報告書(控）'!G16</f>
        <v>0</v>
      </c>
      <c r="H16" s="68">
        <f>'収納金報告書(控）'!H16</f>
        <v>0</v>
      </c>
      <c r="I16" s="86"/>
    </row>
    <row r="17" spans="2:9" ht="15" customHeight="1" x14ac:dyDescent="0.4">
      <c r="B17" s="90" t="s">
        <v>15</v>
      </c>
      <c r="C17" s="22" t="s">
        <v>10</v>
      </c>
      <c r="D17" s="40">
        <f>'収納金報告書(控）'!D17</f>
        <v>0</v>
      </c>
      <c r="E17" s="24">
        <f>'収納金報告書(控）'!E17</f>
        <v>0</v>
      </c>
      <c r="F17" s="25">
        <f>'収納金報告書(控）'!F17</f>
        <v>0</v>
      </c>
      <c r="G17" s="23">
        <f>'収納金報告書(控）'!G17</f>
        <v>0</v>
      </c>
      <c r="H17" s="66">
        <f>'収納金報告書(控）'!H17</f>
        <v>0</v>
      </c>
      <c r="I17" s="83"/>
    </row>
    <row r="18" spans="2:9" ht="15" customHeight="1" x14ac:dyDescent="0.4">
      <c r="B18" s="90"/>
      <c r="C18" s="64" t="s">
        <v>36</v>
      </c>
      <c r="D18" s="38">
        <f>'収納金報告書(控）'!D18</f>
        <v>0</v>
      </c>
      <c r="E18" s="28">
        <f>'収納金報告書(控）'!E18</f>
        <v>0</v>
      </c>
      <c r="F18" s="29">
        <f>'収納金報告書(控）'!F18</f>
        <v>0</v>
      </c>
      <c r="G18" s="27">
        <f>'収納金報告書(控）'!G18</f>
        <v>0</v>
      </c>
      <c r="H18" s="65">
        <f>'収納金報告書(控）'!H18</f>
        <v>0</v>
      </c>
      <c r="I18" s="84"/>
    </row>
    <row r="19" spans="2:9" ht="15" customHeight="1" x14ac:dyDescent="0.4">
      <c r="B19" s="88" t="s">
        <v>16</v>
      </c>
      <c r="C19" s="30" t="s">
        <v>10</v>
      </c>
      <c r="D19" s="37">
        <f>'収納金報告書(控）'!D19</f>
        <v>0</v>
      </c>
      <c r="E19" s="32">
        <f>'収納金報告書(控）'!E19</f>
        <v>0</v>
      </c>
      <c r="F19" s="33">
        <f>'収納金報告書(控）'!F19</f>
        <v>0</v>
      </c>
      <c r="G19" s="31">
        <f>'収納金報告書(控）'!G19</f>
        <v>0</v>
      </c>
      <c r="H19" s="67">
        <f>'収納金報告書(控）'!H19</f>
        <v>0</v>
      </c>
      <c r="I19" s="85"/>
    </row>
    <row r="20" spans="2:9" ht="15" customHeight="1" x14ac:dyDescent="0.4">
      <c r="B20" s="89"/>
      <c r="C20" s="64" t="s">
        <v>36</v>
      </c>
      <c r="D20" s="39">
        <f>'収納金報告書(控）'!D20</f>
        <v>0</v>
      </c>
      <c r="E20" s="35">
        <f>'収納金報告書(控）'!E20</f>
        <v>0</v>
      </c>
      <c r="F20" s="36">
        <f>'収納金報告書(控）'!F20</f>
        <v>0</v>
      </c>
      <c r="G20" s="34">
        <f>'収納金報告書(控）'!G20</f>
        <v>0</v>
      </c>
      <c r="H20" s="68">
        <f>'収納金報告書(控）'!H20</f>
        <v>0</v>
      </c>
      <c r="I20" s="86"/>
    </row>
    <row r="21" spans="2:9" ht="15" customHeight="1" x14ac:dyDescent="0.4">
      <c r="B21" s="87" t="s">
        <v>17</v>
      </c>
      <c r="C21" s="22" t="s">
        <v>10</v>
      </c>
      <c r="D21" s="40">
        <f>'収納金報告書(控）'!D21</f>
        <v>0</v>
      </c>
      <c r="E21" s="24">
        <f>'収納金報告書(控）'!E21</f>
        <v>0</v>
      </c>
      <c r="F21" s="25">
        <f>'収納金報告書(控）'!F21</f>
        <v>0</v>
      </c>
      <c r="G21" s="23">
        <f>'収納金報告書(控）'!G21</f>
        <v>0</v>
      </c>
      <c r="H21" s="66">
        <f>'収納金報告書(控）'!H21</f>
        <v>0</v>
      </c>
      <c r="I21" s="83"/>
    </row>
    <row r="22" spans="2:9" ht="15" customHeight="1" x14ac:dyDescent="0.4">
      <c r="B22" s="87"/>
      <c r="C22" s="64" t="s">
        <v>36</v>
      </c>
      <c r="D22" s="38">
        <f>'収納金報告書(控）'!D22</f>
        <v>0</v>
      </c>
      <c r="E22" s="28">
        <f>'収納金報告書(控）'!E22</f>
        <v>0</v>
      </c>
      <c r="F22" s="29">
        <f>'収納金報告書(控）'!F22</f>
        <v>0</v>
      </c>
      <c r="G22" s="27">
        <f>'収納金報告書(控）'!G22</f>
        <v>0</v>
      </c>
      <c r="H22" s="65">
        <f>'収納金報告書(控）'!H22</f>
        <v>0</v>
      </c>
      <c r="I22" s="84"/>
    </row>
    <row r="23" spans="2:9" ht="15" customHeight="1" x14ac:dyDescent="0.4">
      <c r="B23" s="87" t="s">
        <v>18</v>
      </c>
      <c r="C23" s="22"/>
      <c r="D23" s="37">
        <f>'収納金報告書(控）'!D23</f>
        <v>0</v>
      </c>
      <c r="E23" s="24">
        <f>'収納金報告書(控）'!E23</f>
        <v>0</v>
      </c>
      <c r="F23" s="25">
        <f>'収納金報告書(控）'!F23</f>
        <v>0</v>
      </c>
      <c r="G23" s="23">
        <f>'収納金報告書(控）'!G23</f>
        <v>0</v>
      </c>
      <c r="H23" s="66">
        <f>'収納金報告書(控）'!H23</f>
        <v>0</v>
      </c>
      <c r="I23" s="92"/>
    </row>
    <row r="24" spans="2:9" ht="15" customHeight="1" x14ac:dyDescent="0.4">
      <c r="B24" s="87"/>
      <c r="C24" s="64" t="s">
        <v>36</v>
      </c>
      <c r="D24" s="39">
        <f>'収納金報告書(控）'!D24</f>
        <v>0</v>
      </c>
      <c r="E24" s="28">
        <f>'収納金報告書(控）'!E24</f>
        <v>0</v>
      </c>
      <c r="F24" s="29">
        <f>'収納金報告書(控）'!F24</f>
        <v>0</v>
      </c>
      <c r="G24" s="27">
        <f>'収納金報告書(控）'!G24</f>
        <v>0</v>
      </c>
      <c r="H24" s="65">
        <f>'収納金報告書(控）'!H24</f>
        <v>0</v>
      </c>
      <c r="I24" s="91"/>
    </row>
    <row r="25" spans="2:9" ht="15" customHeight="1" x14ac:dyDescent="0.4">
      <c r="B25" s="88" t="s">
        <v>19</v>
      </c>
      <c r="C25" s="30" t="s">
        <v>10</v>
      </c>
      <c r="D25" s="31">
        <f t="shared" ref="D25:D26" si="0">D5+D7+D9+D11+D13+D15+D17+D19+D21+D23</f>
        <v>0</v>
      </c>
      <c r="E25" s="32">
        <f t="shared" ref="E25:H25" si="1">E5+E7+E9+E11+E13+E15+E17+E19+E21+E23</f>
        <v>0</v>
      </c>
      <c r="F25" s="33">
        <f t="shared" si="1"/>
        <v>0</v>
      </c>
      <c r="G25" s="31">
        <f t="shared" si="1"/>
        <v>0</v>
      </c>
      <c r="H25" s="67">
        <f t="shared" si="1"/>
        <v>0</v>
      </c>
      <c r="I25" s="85"/>
    </row>
    <row r="26" spans="2:9" ht="15" customHeight="1" x14ac:dyDescent="0.4">
      <c r="B26" s="87"/>
      <c r="C26" s="64" t="s">
        <v>36</v>
      </c>
      <c r="D26" s="41">
        <f t="shared" si="0"/>
        <v>0</v>
      </c>
      <c r="E26" s="28">
        <f t="shared" ref="E26:H26" si="2">E6+E8+E10+E12+E14+E16+E18+E20+E22+E24</f>
        <v>0</v>
      </c>
      <c r="F26" s="29">
        <f t="shared" si="2"/>
        <v>0</v>
      </c>
      <c r="G26" s="27">
        <f t="shared" si="2"/>
        <v>0</v>
      </c>
      <c r="H26" s="65">
        <f t="shared" si="2"/>
        <v>0</v>
      </c>
      <c r="I26" s="84"/>
    </row>
    <row r="27" spans="2:9" x14ac:dyDescent="0.4">
      <c r="B27" s="4"/>
      <c r="C27" s="5" t="s">
        <v>20</v>
      </c>
      <c r="D27" s="5"/>
      <c r="E27" s="5"/>
      <c r="F27" s="5"/>
      <c r="G27" s="5"/>
      <c r="H27" s="5"/>
      <c r="I27" s="63" t="s">
        <v>32</v>
      </c>
    </row>
    <row r="28" spans="2:9" ht="24" x14ac:dyDescent="0.4">
      <c r="B28" s="6"/>
      <c r="C28" s="7"/>
      <c r="D28" s="8" t="str">
        <f>'収納金報告書(控）'!D28</f>
        <v>令和　　年</v>
      </c>
      <c r="E28" s="9" t="str">
        <f>'収納金報告書(控）'!E28</f>
        <v>　　月　　日</v>
      </c>
      <c r="F28" s="10"/>
      <c r="G28" s="10" t="s">
        <v>21</v>
      </c>
      <c r="H28" s="11"/>
      <c r="I28" s="12"/>
    </row>
    <row r="29" spans="2:9" ht="18.75" customHeight="1" x14ac:dyDescent="0.4">
      <c r="B29" s="6"/>
      <c r="C29" s="10"/>
      <c r="D29" s="13"/>
      <c r="E29" s="10"/>
      <c r="F29" s="10"/>
      <c r="G29" s="10"/>
      <c r="H29" s="11"/>
      <c r="I29" s="14" t="s">
        <v>22</v>
      </c>
    </row>
    <row r="30" spans="2:9" ht="24" x14ac:dyDescent="0.4">
      <c r="B30" s="6"/>
      <c r="C30" s="15" t="s">
        <v>23</v>
      </c>
      <c r="D30" s="13"/>
      <c r="E30" s="10"/>
      <c r="F30" s="10"/>
      <c r="G30" s="10"/>
      <c r="H30" s="11"/>
      <c r="I30" s="12"/>
    </row>
    <row r="31" spans="2:9" ht="7.5" customHeight="1" x14ac:dyDescent="0.4">
      <c r="B31" s="16"/>
      <c r="C31" s="17"/>
      <c r="D31" s="18"/>
      <c r="E31" s="19"/>
      <c r="F31" s="19"/>
      <c r="G31" s="19"/>
      <c r="H31" s="19"/>
      <c r="I31" s="20"/>
    </row>
    <row r="32" spans="2:9" x14ac:dyDescent="0.4">
      <c r="F32" s="21" t="s">
        <v>24</v>
      </c>
    </row>
  </sheetData>
  <mergeCells count="32">
    <mergeCell ref="I3:I4"/>
    <mergeCell ref="D1:E2"/>
    <mergeCell ref="F1:F2"/>
    <mergeCell ref="G1:H2"/>
    <mergeCell ref="I1:I2"/>
    <mergeCell ref="B3:C4"/>
    <mergeCell ref="D3:D4"/>
    <mergeCell ref="E3:F3"/>
    <mergeCell ref="G3:G4"/>
    <mergeCell ref="H3:H4"/>
    <mergeCell ref="B5:B6"/>
    <mergeCell ref="I5:I6"/>
    <mergeCell ref="B7:B8"/>
    <mergeCell ref="I7:I8"/>
    <mergeCell ref="B9:B10"/>
    <mergeCell ref="I9:I10"/>
    <mergeCell ref="B11:B12"/>
    <mergeCell ref="I11:I12"/>
    <mergeCell ref="B13:B14"/>
    <mergeCell ref="I13:I14"/>
    <mergeCell ref="B15:B16"/>
    <mergeCell ref="I15:I16"/>
    <mergeCell ref="B23:B24"/>
    <mergeCell ref="I23:I24"/>
    <mergeCell ref="B25:B26"/>
    <mergeCell ref="I25:I26"/>
    <mergeCell ref="B17:B18"/>
    <mergeCell ref="I17:I18"/>
    <mergeCell ref="B19:B20"/>
    <mergeCell ref="I19:I20"/>
    <mergeCell ref="B21:B22"/>
    <mergeCell ref="I21:I22"/>
  </mergeCells>
  <phoneticPr fontId="2"/>
  <pageMargins left="0.23622047244094491" right="0.23622047244094491" top="0.55118110236220474" bottom="0.55118110236220474" header="0.31496062992125984" footer="0.31496062992125984"/>
  <pageSetup paperSize="11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2"/>
  <sheetViews>
    <sheetView view="pageBreakPreview" zoomScaleNormal="80" zoomScaleSheetLayoutView="100" workbookViewId="0">
      <selection activeCell="B17" sqref="B17:B18"/>
    </sheetView>
  </sheetViews>
  <sheetFormatPr defaultRowHeight="18.75" x14ac:dyDescent="0.4"/>
  <cols>
    <col min="1" max="1" width="5.625" customWidth="1"/>
    <col min="2" max="2" width="14.875" customWidth="1"/>
    <col min="3" max="3" width="8.125" customWidth="1"/>
    <col min="4" max="4" width="18.625" customWidth="1"/>
    <col min="5" max="5" width="11.375" customWidth="1"/>
    <col min="6" max="6" width="18.125" customWidth="1"/>
    <col min="7" max="8" width="18.625" customWidth="1"/>
    <col min="9" max="9" width="18.125" customWidth="1"/>
  </cols>
  <sheetData>
    <row r="1" spans="2:9" ht="13.5" customHeight="1" x14ac:dyDescent="0.4">
      <c r="D1" s="70" t="str">
        <f>'収納金報告書(控）'!D1:E2</f>
        <v>令和　　年</v>
      </c>
      <c r="E1" s="71"/>
      <c r="F1" s="73" t="str">
        <f>'収納金報告書(控）'!F1:F2</f>
        <v>　　月　　日</v>
      </c>
      <c r="G1" s="75" t="s">
        <v>27</v>
      </c>
      <c r="H1" s="75"/>
      <c r="I1" s="77" t="s">
        <v>28</v>
      </c>
    </row>
    <row r="2" spans="2:9" ht="13.5" customHeight="1" x14ac:dyDescent="0.4">
      <c r="D2" s="72"/>
      <c r="E2" s="72"/>
      <c r="F2" s="74"/>
      <c r="G2" s="76"/>
      <c r="H2" s="76"/>
      <c r="I2" s="78"/>
    </row>
    <row r="3" spans="2:9" x14ac:dyDescent="0.4">
      <c r="B3" s="79" t="s">
        <v>2</v>
      </c>
      <c r="C3" s="79"/>
      <c r="D3" s="80" t="s">
        <v>3</v>
      </c>
      <c r="E3" s="79" t="s">
        <v>4</v>
      </c>
      <c r="F3" s="79"/>
      <c r="G3" s="80" t="s">
        <v>5</v>
      </c>
      <c r="H3" s="79" t="s">
        <v>6</v>
      </c>
      <c r="I3" s="79" t="s">
        <v>7</v>
      </c>
    </row>
    <row r="4" spans="2:9" x14ac:dyDescent="0.4">
      <c r="B4" s="79"/>
      <c r="C4" s="79"/>
      <c r="D4" s="80"/>
      <c r="E4" s="1" t="s">
        <v>8</v>
      </c>
      <c r="F4" s="2" t="s">
        <v>9</v>
      </c>
      <c r="G4" s="80"/>
      <c r="H4" s="79"/>
      <c r="I4" s="79"/>
    </row>
    <row r="5" spans="2:9" ht="15" customHeight="1" x14ac:dyDescent="0.4">
      <c r="B5" s="81" t="s">
        <v>33</v>
      </c>
      <c r="C5" s="22" t="s">
        <v>10</v>
      </c>
      <c r="D5" s="23">
        <f>'収納金報告書(控）'!D5</f>
        <v>0</v>
      </c>
      <c r="E5" s="24">
        <f>'収納金報告書(控）'!E5</f>
        <v>0</v>
      </c>
      <c r="F5" s="25">
        <f>'収納金報告書(控）'!F5</f>
        <v>0</v>
      </c>
      <c r="G5" s="23">
        <f>'収納金報告書(控）'!G5</f>
        <v>0</v>
      </c>
      <c r="H5" s="66">
        <f>'収納金報告書(控）'!H5</f>
        <v>0</v>
      </c>
      <c r="I5" s="83"/>
    </row>
    <row r="6" spans="2:9" ht="15" customHeight="1" x14ac:dyDescent="0.4">
      <c r="B6" s="82"/>
      <c r="C6" s="64" t="s">
        <v>36</v>
      </c>
      <c r="D6" s="27">
        <f>'収納金報告書(控）'!D6</f>
        <v>0</v>
      </c>
      <c r="E6" s="28">
        <f>'収納金報告書(控）'!E6</f>
        <v>0</v>
      </c>
      <c r="F6" s="29">
        <f>'収納金報告書(控）'!F6</f>
        <v>0</v>
      </c>
      <c r="G6" s="27">
        <f>'収納金報告書(控）'!G6</f>
        <v>0</v>
      </c>
      <c r="H6" s="65">
        <f>'収納金報告書(控）'!H6</f>
        <v>0</v>
      </c>
      <c r="I6" s="84"/>
    </row>
    <row r="7" spans="2:9" ht="15" customHeight="1" x14ac:dyDescent="0.4">
      <c r="B7" s="81" t="s">
        <v>35</v>
      </c>
      <c r="C7" s="30" t="s">
        <v>10</v>
      </c>
      <c r="D7" s="31">
        <f>'収納金報告書(控）'!D7</f>
        <v>0</v>
      </c>
      <c r="E7" s="32">
        <f>'収納金報告書(控）'!E7</f>
        <v>0</v>
      </c>
      <c r="F7" s="33">
        <f>'収納金報告書(控）'!F7</f>
        <v>0</v>
      </c>
      <c r="G7" s="31">
        <f>'収納金報告書(控）'!G7</f>
        <v>0</v>
      </c>
      <c r="H7" s="67">
        <f>'収納金報告書(控）'!H7</f>
        <v>0</v>
      </c>
      <c r="I7" s="85"/>
    </row>
    <row r="8" spans="2:9" ht="15" customHeight="1" x14ac:dyDescent="0.4">
      <c r="B8" s="82"/>
      <c r="C8" s="64" t="s">
        <v>36</v>
      </c>
      <c r="D8" s="34">
        <f>'収納金報告書(控）'!D8</f>
        <v>0</v>
      </c>
      <c r="E8" s="35">
        <f>'収納金報告書(控）'!E8</f>
        <v>0</v>
      </c>
      <c r="F8" s="36">
        <f>'収納金報告書(控）'!F8</f>
        <v>0</v>
      </c>
      <c r="G8" s="34">
        <f>'収納金報告書(控）'!G8</f>
        <v>0</v>
      </c>
      <c r="H8" s="68">
        <f>'収納金報告書(控）'!H8</f>
        <v>0</v>
      </c>
      <c r="I8" s="86"/>
    </row>
    <row r="9" spans="2:9" ht="15" customHeight="1" x14ac:dyDescent="0.4">
      <c r="B9" s="87" t="s">
        <v>11</v>
      </c>
      <c r="C9" s="22" t="s">
        <v>10</v>
      </c>
      <c r="D9" s="23">
        <f>'収納金報告書(控）'!D9</f>
        <v>0</v>
      </c>
      <c r="E9" s="24">
        <f>'収納金報告書(控）'!E9</f>
        <v>0</v>
      </c>
      <c r="F9" s="25">
        <f>'収納金報告書(控）'!F9</f>
        <v>0</v>
      </c>
      <c r="G9" s="23">
        <f>'収納金報告書(控）'!G9</f>
        <v>0</v>
      </c>
      <c r="H9" s="66">
        <f>'収納金報告書(控）'!H9</f>
        <v>0</v>
      </c>
      <c r="I9" s="83"/>
    </row>
    <row r="10" spans="2:9" ht="15" customHeight="1" x14ac:dyDescent="0.4">
      <c r="B10" s="87"/>
      <c r="C10" s="64" t="s">
        <v>36</v>
      </c>
      <c r="D10" s="27">
        <f>'収納金報告書(控）'!D10</f>
        <v>0</v>
      </c>
      <c r="E10" s="28">
        <f>'収納金報告書(控）'!E10</f>
        <v>0</v>
      </c>
      <c r="F10" s="29">
        <f>'収納金報告書(控）'!F10</f>
        <v>0</v>
      </c>
      <c r="G10" s="27">
        <f>'収納金報告書(控）'!G10</f>
        <v>0</v>
      </c>
      <c r="H10" s="65">
        <f>'収納金報告書(控）'!H10</f>
        <v>0</v>
      </c>
      <c r="I10" s="84"/>
    </row>
    <row r="11" spans="2:9" ht="15" customHeight="1" x14ac:dyDescent="0.4">
      <c r="B11" s="88" t="s">
        <v>12</v>
      </c>
      <c r="C11" s="30" t="s">
        <v>10</v>
      </c>
      <c r="D11" s="31">
        <f>'収納金報告書(控）'!D11</f>
        <v>0</v>
      </c>
      <c r="E11" s="32">
        <f>'収納金報告書(控）'!E11</f>
        <v>0</v>
      </c>
      <c r="F11" s="33">
        <f>'収納金報告書(控）'!F11</f>
        <v>0</v>
      </c>
      <c r="G11" s="31">
        <f>'収納金報告書(控）'!G11</f>
        <v>0</v>
      </c>
      <c r="H11" s="67">
        <f>'収納金報告書(控）'!H11</f>
        <v>0</v>
      </c>
      <c r="I11" s="85"/>
    </row>
    <row r="12" spans="2:9" ht="15" customHeight="1" x14ac:dyDescent="0.4">
      <c r="B12" s="89"/>
      <c r="C12" s="64" t="s">
        <v>36</v>
      </c>
      <c r="D12" s="34">
        <f>'収納金報告書(控）'!D12</f>
        <v>0</v>
      </c>
      <c r="E12" s="35">
        <f>'収納金報告書(控）'!E12</f>
        <v>0</v>
      </c>
      <c r="F12" s="36">
        <f>'収納金報告書(控）'!F12</f>
        <v>0</v>
      </c>
      <c r="G12" s="34">
        <f>'収納金報告書(控）'!G12</f>
        <v>0</v>
      </c>
      <c r="H12" s="68">
        <f>'収納金報告書(控）'!H12</f>
        <v>0</v>
      </c>
      <c r="I12" s="86"/>
    </row>
    <row r="13" spans="2:9" ht="15" customHeight="1" x14ac:dyDescent="0.4">
      <c r="B13" s="90" t="s">
        <v>13</v>
      </c>
      <c r="C13" s="22" t="s">
        <v>10</v>
      </c>
      <c r="D13" s="23">
        <f>'収納金報告書(控）'!D13</f>
        <v>0</v>
      </c>
      <c r="E13" s="24">
        <f>'収納金報告書(控）'!E13</f>
        <v>0</v>
      </c>
      <c r="F13" s="25">
        <f>'収納金報告書(控）'!F13</f>
        <v>0</v>
      </c>
      <c r="G13" s="23">
        <f>'収納金報告書(控）'!G13</f>
        <v>0</v>
      </c>
      <c r="H13" s="66">
        <f>'収納金報告書(控）'!H13</f>
        <v>0</v>
      </c>
      <c r="I13" s="83"/>
    </row>
    <row r="14" spans="2:9" ht="15" customHeight="1" x14ac:dyDescent="0.4">
      <c r="B14" s="90"/>
      <c r="C14" s="64" t="s">
        <v>36</v>
      </c>
      <c r="D14" s="27">
        <f>'収納金報告書(控）'!D14</f>
        <v>0</v>
      </c>
      <c r="E14" s="28">
        <f>'収納金報告書(控）'!E14</f>
        <v>0</v>
      </c>
      <c r="F14" s="29">
        <f>'収納金報告書(控）'!F14</f>
        <v>0</v>
      </c>
      <c r="G14" s="27">
        <f>'収納金報告書(控）'!G14</f>
        <v>0</v>
      </c>
      <c r="H14" s="65">
        <f>'収納金報告書(控）'!H14</f>
        <v>0</v>
      </c>
      <c r="I14" s="84"/>
    </row>
    <row r="15" spans="2:9" ht="15" customHeight="1" x14ac:dyDescent="0.4">
      <c r="B15" s="88" t="s">
        <v>14</v>
      </c>
      <c r="C15" s="30" t="s">
        <v>10</v>
      </c>
      <c r="D15" s="31">
        <f>'収納金報告書(控）'!D15</f>
        <v>0</v>
      </c>
      <c r="E15" s="32">
        <f>'収納金報告書(控）'!E15</f>
        <v>0</v>
      </c>
      <c r="F15" s="33">
        <f>'収納金報告書(控）'!F15</f>
        <v>0</v>
      </c>
      <c r="G15" s="31">
        <f>'収納金報告書(控）'!G15</f>
        <v>0</v>
      </c>
      <c r="H15" s="67">
        <f>'収納金報告書(控）'!H15</f>
        <v>0</v>
      </c>
      <c r="I15" s="85"/>
    </row>
    <row r="16" spans="2:9" ht="15" customHeight="1" x14ac:dyDescent="0.4">
      <c r="B16" s="89"/>
      <c r="C16" s="64" t="s">
        <v>36</v>
      </c>
      <c r="D16" s="34">
        <f>'収納金報告書(控）'!D16</f>
        <v>0</v>
      </c>
      <c r="E16" s="35">
        <f>'収納金報告書(控）'!E16</f>
        <v>0</v>
      </c>
      <c r="F16" s="36">
        <f>'収納金報告書(控）'!F16</f>
        <v>0</v>
      </c>
      <c r="G16" s="34">
        <f>'収納金報告書(控）'!G16</f>
        <v>0</v>
      </c>
      <c r="H16" s="68">
        <f>'収納金報告書(控）'!H16</f>
        <v>0</v>
      </c>
      <c r="I16" s="86"/>
    </row>
    <row r="17" spans="2:9" ht="15" customHeight="1" x14ac:dyDescent="0.4">
      <c r="B17" s="90" t="s">
        <v>15</v>
      </c>
      <c r="C17" s="22" t="s">
        <v>10</v>
      </c>
      <c r="D17" s="23">
        <f>'収納金報告書(控）'!D17</f>
        <v>0</v>
      </c>
      <c r="E17" s="24">
        <f>'収納金報告書(控）'!E17</f>
        <v>0</v>
      </c>
      <c r="F17" s="25">
        <f>'収納金報告書(控）'!F17</f>
        <v>0</v>
      </c>
      <c r="G17" s="23">
        <f>'収納金報告書(控）'!G17</f>
        <v>0</v>
      </c>
      <c r="H17" s="66">
        <f>'収納金報告書(控）'!H17</f>
        <v>0</v>
      </c>
      <c r="I17" s="83"/>
    </row>
    <row r="18" spans="2:9" ht="15" customHeight="1" x14ac:dyDescent="0.4">
      <c r="B18" s="90"/>
      <c r="C18" s="64" t="s">
        <v>36</v>
      </c>
      <c r="D18" s="27">
        <f>'収納金報告書(控）'!D18</f>
        <v>0</v>
      </c>
      <c r="E18" s="28">
        <f>'収納金報告書(控）'!E18</f>
        <v>0</v>
      </c>
      <c r="F18" s="29">
        <f>'収納金報告書(控）'!F18</f>
        <v>0</v>
      </c>
      <c r="G18" s="27">
        <f>'収納金報告書(控）'!G18</f>
        <v>0</v>
      </c>
      <c r="H18" s="65">
        <f>'収納金報告書(控）'!H18</f>
        <v>0</v>
      </c>
      <c r="I18" s="84"/>
    </row>
    <row r="19" spans="2:9" ht="15" customHeight="1" x14ac:dyDescent="0.4">
      <c r="B19" s="88" t="s">
        <v>16</v>
      </c>
      <c r="C19" s="30" t="s">
        <v>10</v>
      </c>
      <c r="D19" s="31">
        <f>'収納金報告書(控）'!D19</f>
        <v>0</v>
      </c>
      <c r="E19" s="32">
        <f>'収納金報告書(控）'!E19</f>
        <v>0</v>
      </c>
      <c r="F19" s="33">
        <f>'収納金報告書(控）'!F19</f>
        <v>0</v>
      </c>
      <c r="G19" s="31">
        <f>'収納金報告書(控）'!G19</f>
        <v>0</v>
      </c>
      <c r="H19" s="67">
        <f>'収納金報告書(控）'!H19</f>
        <v>0</v>
      </c>
      <c r="I19" s="85"/>
    </row>
    <row r="20" spans="2:9" ht="15" customHeight="1" x14ac:dyDescent="0.4">
      <c r="B20" s="89"/>
      <c r="C20" s="64" t="s">
        <v>36</v>
      </c>
      <c r="D20" s="34">
        <f>'収納金報告書(控）'!D20</f>
        <v>0</v>
      </c>
      <c r="E20" s="35">
        <f>'収納金報告書(控）'!E20</f>
        <v>0</v>
      </c>
      <c r="F20" s="36">
        <f>'収納金報告書(控）'!F20</f>
        <v>0</v>
      </c>
      <c r="G20" s="34">
        <f>'収納金報告書(控）'!G20</f>
        <v>0</v>
      </c>
      <c r="H20" s="68">
        <f>'収納金報告書(控）'!H20</f>
        <v>0</v>
      </c>
      <c r="I20" s="86"/>
    </row>
    <row r="21" spans="2:9" ht="15" customHeight="1" x14ac:dyDescent="0.4">
      <c r="B21" s="87" t="s">
        <v>17</v>
      </c>
      <c r="C21" s="22" t="s">
        <v>10</v>
      </c>
      <c r="D21" s="23">
        <f>'収納金報告書(控）'!D21</f>
        <v>0</v>
      </c>
      <c r="E21" s="24">
        <f>'収納金報告書(控）'!E21</f>
        <v>0</v>
      </c>
      <c r="F21" s="25">
        <f>'収納金報告書(控）'!F21</f>
        <v>0</v>
      </c>
      <c r="G21" s="23">
        <f>'収納金報告書(控）'!G21</f>
        <v>0</v>
      </c>
      <c r="H21" s="66">
        <f>'収納金報告書(控）'!H21</f>
        <v>0</v>
      </c>
      <c r="I21" s="83"/>
    </row>
    <row r="22" spans="2:9" ht="15" customHeight="1" x14ac:dyDescent="0.4">
      <c r="B22" s="87"/>
      <c r="C22" s="64" t="s">
        <v>36</v>
      </c>
      <c r="D22" s="27">
        <f>'収納金報告書(控）'!D22</f>
        <v>0</v>
      </c>
      <c r="E22" s="28">
        <f>'収納金報告書(控）'!E22</f>
        <v>0</v>
      </c>
      <c r="F22" s="29">
        <f>'収納金報告書(控）'!F22</f>
        <v>0</v>
      </c>
      <c r="G22" s="27">
        <f>'収納金報告書(控）'!G22</f>
        <v>0</v>
      </c>
      <c r="H22" s="65">
        <f>'収納金報告書(控）'!H22</f>
        <v>0</v>
      </c>
      <c r="I22" s="84"/>
    </row>
    <row r="23" spans="2:9" ht="15" customHeight="1" x14ac:dyDescent="0.4">
      <c r="B23" s="87" t="s">
        <v>18</v>
      </c>
      <c r="C23" s="22"/>
      <c r="D23" s="23">
        <f>'収納金報告書(控）'!D23</f>
        <v>0</v>
      </c>
      <c r="E23" s="24">
        <f>'収納金報告書(控）'!E23</f>
        <v>0</v>
      </c>
      <c r="F23" s="25">
        <f>'収納金報告書(控）'!F23</f>
        <v>0</v>
      </c>
      <c r="G23" s="23">
        <f>'収納金報告書(控）'!G23</f>
        <v>0</v>
      </c>
      <c r="H23" s="66">
        <f>'収納金報告書(控）'!H23</f>
        <v>0</v>
      </c>
      <c r="I23" s="92"/>
    </row>
    <row r="24" spans="2:9" ht="15" customHeight="1" x14ac:dyDescent="0.4">
      <c r="B24" s="87"/>
      <c r="C24" s="64" t="s">
        <v>36</v>
      </c>
      <c r="D24" s="27">
        <f>'収納金報告書(控）'!D24</f>
        <v>0</v>
      </c>
      <c r="E24" s="28">
        <f>'収納金報告書(控）'!E24</f>
        <v>0</v>
      </c>
      <c r="F24" s="29">
        <f>'収納金報告書(控）'!F24</f>
        <v>0</v>
      </c>
      <c r="G24" s="27">
        <f>'収納金報告書(控）'!G24</f>
        <v>0</v>
      </c>
      <c r="H24" s="65">
        <f>'収納金報告書(控）'!H24</f>
        <v>0</v>
      </c>
      <c r="I24" s="91"/>
    </row>
    <row r="25" spans="2:9" ht="15" customHeight="1" x14ac:dyDescent="0.4">
      <c r="B25" s="88" t="s">
        <v>19</v>
      </c>
      <c r="C25" s="30" t="s">
        <v>10</v>
      </c>
      <c r="D25" s="31">
        <f t="shared" ref="D25:D26" si="0">D5+D7+D9+D11+D13+D15+D17+D19+D21+D23</f>
        <v>0</v>
      </c>
      <c r="E25" s="32">
        <f t="shared" ref="E25:H25" si="1">E5+E7+E9+E11+E13+E15+E17+E19+E21+E23</f>
        <v>0</v>
      </c>
      <c r="F25" s="33">
        <f t="shared" si="1"/>
        <v>0</v>
      </c>
      <c r="G25" s="31">
        <f t="shared" si="1"/>
        <v>0</v>
      </c>
      <c r="H25" s="67">
        <f t="shared" si="1"/>
        <v>0</v>
      </c>
      <c r="I25" s="85"/>
    </row>
    <row r="26" spans="2:9" ht="15" customHeight="1" x14ac:dyDescent="0.4">
      <c r="B26" s="87"/>
      <c r="C26" s="64" t="s">
        <v>36</v>
      </c>
      <c r="D26" s="27">
        <f t="shared" si="0"/>
        <v>0</v>
      </c>
      <c r="E26" s="28">
        <f t="shared" ref="E26:H26" si="2">E6+E8+E10+E12+E14+E16+E18+E20+E22+E24</f>
        <v>0</v>
      </c>
      <c r="F26" s="29">
        <f t="shared" si="2"/>
        <v>0</v>
      </c>
      <c r="G26" s="27">
        <f t="shared" si="2"/>
        <v>0</v>
      </c>
      <c r="H26" s="65">
        <f t="shared" si="2"/>
        <v>0</v>
      </c>
      <c r="I26" s="84"/>
    </row>
    <row r="27" spans="2:9" x14ac:dyDescent="0.4">
      <c r="B27" s="4"/>
      <c r="C27" s="5" t="s">
        <v>20</v>
      </c>
      <c r="D27" s="5"/>
      <c r="E27" s="5"/>
      <c r="F27" s="5"/>
      <c r="G27" s="5"/>
      <c r="H27" s="5"/>
      <c r="I27" s="63" t="s">
        <v>32</v>
      </c>
    </row>
    <row r="28" spans="2:9" ht="24" x14ac:dyDescent="0.4">
      <c r="B28" s="6"/>
      <c r="C28" s="7"/>
      <c r="D28" s="8" t="str">
        <f>'収納金報告書(控）'!D28</f>
        <v>令和　　年</v>
      </c>
      <c r="E28" s="9" t="str">
        <f>'収納金報告書(控）'!E28</f>
        <v>　　月　　日</v>
      </c>
      <c r="F28" s="10"/>
      <c r="G28" s="10" t="s">
        <v>21</v>
      </c>
      <c r="H28" s="11"/>
      <c r="I28" s="12"/>
    </row>
    <row r="29" spans="2:9" ht="18.75" customHeight="1" x14ac:dyDescent="0.4">
      <c r="B29" s="6"/>
      <c r="C29" s="10"/>
      <c r="D29" s="13"/>
      <c r="E29" s="10"/>
      <c r="F29" s="10"/>
      <c r="G29" s="10"/>
      <c r="H29" s="11"/>
      <c r="I29" s="14" t="s">
        <v>22</v>
      </c>
    </row>
    <row r="30" spans="2:9" ht="24" x14ac:dyDescent="0.4">
      <c r="B30" s="6"/>
      <c r="C30" s="15" t="s">
        <v>29</v>
      </c>
      <c r="D30" s="13"/>
      <c r="E30" s="10"/>
      <c r="F30" s="10"/>
      <c r="G30" s="10"/>
      <c r="H30" s="11"/>
      <c r="I30" s="12"/>
    </row>
    <row r="31" spans="2:9" ht="7.5" customHeight="1" x14ac:dyDescent="0.4">
      <c r="B31" s="16"/>
      <c r="C31" s="17"/>
      <c r="D31" s="18"/>
      <c r="E31" s="19"/>
      <c r="F31" s="19"/>
      <c r="G31" s="19"/>
      <c r="H31" s="19"/>
      <c r="I31" s="20"/>
    </row>
    <row r="32" spans="2:9" x14ac:dyDescent="0.4">
      <c r="F32" s="21" t="s">
        <v>24</v>
      </c>
    </row>
  </sheetData>
  <mergeCells count="32">
    <mergeCell ref="I3:I4"/>
    <mergeCell ref="D1:E2"/>
    <mergeCell ref="F1:F2"/>
    <mergeCell ref="G1:H2"/>
    <mergeCell ref="I1:I2"/>
    <mergeCell ref="B3:C4"/>
    <mergeCell ref="D3:D4"/>
    <mergeCell ref="E3:F3"/>
    <mergeCell ref="G3:G4"/>
    <mergeCell ref="H3:H4"/>
    <mergeCell ref="B5:B6"/>
    <mergeCell ref="I5:I6"/>
    <mergeCell ref="B7:B8"/>
    <mergeCell ref="I7:I8"/>
    <mergeCell ref="B9:B10"/>
    <mergeCell ref="I9:I10"/>
    <mergeCell ref="B11:B12"/>
    <mergeCell ref="I11:I12"/>
    <mergeCell ref="B13:B14"/>
    <mergeCell ref="I13:I14"/>
    <mergeCell ref="B15:B16"/>
    <mergeCell ref="I15:I16"/>
    <mergeCell ref="B23:B24"/>
    <mergeCell ref="I23:I24"/>
    <mergeCell ref="B25:B26"/>
    <mergeCell ref="I25:I26"/>
    <mergeCell ref="B17:B18"/>
    <mergeCell ref="I17:I18"/>
    <mergeCell ref="B19:B20"/>
    <mergeCell ref="I19:I20"/>
    <mergeCell ref="B21:B22"/>
    <mergeCell ref="I21:I22"/>
  </mergeCells>
  <phoneticPr fontId="2"/>
  <pageMargins left="0.23622047244094491" right="0.23622047244094491" top="0.55118110236220474" bottom="0.55118110236220474" header="0.31496062992125984" footer="0.31496062992125984"/>
  <pageSetup paperSize="11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収納金報告書(控）</vt:lpstr>
      <vt:lpstr>収納金報告書 (正)</vt:lpstr>
      <vt:lpstr>収納金報告書 (副)</vt:lpstr>
      <vt:lpstr>'収納金報告書 (正)'!Print_Area</vt:lpstr>
      <vt:lpstr>'収納金報告書 (副)'!Print_Area</vt:lpstr>
      <vt:lpstr>'収納金報告書(控）'!Print_Area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 清香</dc:creator>
  <cp:lastModifiedBy>桑原清香</cp:lastModifiedBy>
  <cp:lastPrinted>2022-03-01T02:51:21Z</cp:lastPrinted>
  <dcterms:created xsi:type="dcterms:W3CDTF">2021-12-17T09:30:45Z</dcterms:created>
  <dcterms:modified xsi:type="dcterms:W3CDTF">2022-03-01T02:51:37Z</dcterms:modified>
</cp:coreProperties>
</file>